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henry\Downloads\uploads oil gas FY2019\"/>
    </mc:Choice>
  </mc:AlternateContent>
  <xr:revisionPtr revIDLastSave="0" documentId="8_{38D7A731-BC46-41B0-A24A-2A1BF6C892E0}" xr6:coauthVersionLast="45" xr6:coauthVersionMax="45" xr10:uidLastSave="{00000000-0000-0000-0000-000000000000}"/>
  <bookViews>
    <workbookView xWindow="-98" yWindow="-98" windowWidth="19396" windowHeight="10395" xr2:uid="{CC955012-7623-4605-9EFA-F8FE6F0E988B}"/>
  </bookViews>
  <sheets>
    <sheet name="Table 1 Number of Leases" sheetId="1" r:id="rId1"/>
  </sheets>
  <externalReferences>
    <externalReference r:id="rId2"/>
    <externalReference r:id="rId3"/>
  </externalReferences>
  <definedNames>
    <definedName name="ERG_CY_IN">#REF!</definedName>
    <definedName name="ERG_FY_IN">#REF!</definedName>
    <definedName name="pagetable">#REF!</definedName>
    <definedName name="product_table">#REF!</definedName>
    <definedName name="xCh1R">OFFSET([2]Sheet1!$BD$3,0,0,COUNTA([2]Sheet1!$BD:$BD)-1)</definedName>
    <definedName name="xCh2G">OFFSET([2]Sheet1!$F$3,0,0,COUNTA([2]Sheet1!$F:$F)-1)</definedName>
    <definedName name="xCh2R">OFFSET([2]Sheet1!$AT$3,0,0,COUNTA([2]Sheet1!$AT:$AT)-1)</definedName>
    <definedName name="xCh3B">OFFSET([2]Sheet1!$O$3,0,0,COUNTA([2]Sheet1!$O:$O)-1)</definedName>
    <definedName name="xCh3D">OFFSET([2]Sheet1!$N$3,0,0,COUNTA([2]Sheet1!$N:$N)-9)</definedName>
    <definedName name="xCh3R">OFFSET([2]Sheet1!$AW$3,0,0,COUNTA([2]Sheet1!$AW:$AW)-1)</definedName>
    <definedName name="xCh4B">OFFSET([2]Sheet1!$AL$3,0,0,COUNTA([2]Sheet1!$AL:$AL)-1)</definedName>
    <definedName name="xCh4D">OFFSET([2]Sheet1!$Q$3,0,0,COUNTA([2]Sheet1!$Q:$Q)-1)</definedName>
    <definedName name="xCh4R">OFFSET([2]Sheet1!$AM$3,0,0,COUNTA([2]Sheet1!$AM:$AM)-1)</definedName>
    <definedName name="xCh5B">OFFSET([2]Sheet1!$Y$3,0,0,COUNTA([2]Sheet1!$Y:$Y)-1)</definedName>
    <definedName name="xCh5D">OFFSET([2]Sheet1!$X$3,0,0,COUNTA([2]Sheet1!$X:$X)-1)</definedName>
    <definedName name="xCh5R">OFFSET([2]Sheet1!$AA$3,0,0,COUNTA([2]Sheet1!$AA:$AA)-1)</definedName>
    <definedName name="xCh6B">OFFSET([2]Sheet1!$AK$3,0,0,COUNTA([2]Sheet1!$AK:$AK)-1)</definedName>
    <definedName name="xCh6D">OFFSET([2]Sheet1!$AJ$3,0,0,COUNTA([2]Sheet1!$AJ:$AJ)-1)</definedName>
    <definedName name="xCh7R">OFFSET([2]Sheet1!$BB$3,0,0,COUNTA([2]Sheet1!$BB:$BB)-1)</definedName>
    <definedName name="xCh8B">OFFSET([2]Sheet1!$AH$3,0,0,COUNTA([2]Sheet1!$AH:$AH)-1)</definedName>
    <definedName name="xCh8D">OFFSET([2]Sheet1!$AG$3,0,0,COUNTA([2]Sheet1!$AG:$AG)-1)</definedName>
    <definedName name="xDate">OFFSET([2]Sheet1!$A$3,0,0,COUNTA([2]Sheet1!$A:$A)-1)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1" l="1"/>
  <c r="T54" i="1"/>
</calcChain>
</file>

<file path=xl/sharedStrings.xml><?xml version="1.0" encoding="utf-8"?>
<sst xmlns="http://schemas.openxmlformats.org/spreadsheetml/2006/main" count="75" uniqueCount="75">
  <si>
    <t>Note: Source of data is Public Land Statistics, which also includes data from previous years.</t>
  </si>
  <si>
    <t>Note: For all years, data is Federal-only; does not include Indian leases.</t>
  </si>
  <si>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</si>
  <si>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</si>
  <si>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</si>
  <si>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</si>
  <si>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</si>
  <si>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</si>
  <si>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</si>
  <si>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</si>
  <si>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</si>
  <si>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</si>
  <si>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</si>
  <si>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</si>
  <si>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</si>
  <si>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</si>
  <si>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</si>
  <si>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</si>
  <si>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</si>
  <si>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</si>
  <si>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</si>
  <si>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</si>
  <si>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</si>
  <si>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</si>
  <si>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</si>
  <si>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</si>
  <si>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</si>
  <si>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</si>
  <si>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</si>
  <si>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</si>
  <si>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</si>
  <si>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</si>
  <si>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</si>
  <si>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</si>
  <si>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</si>
  <si>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</si>
  <si>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</si>
  <si>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</si>
  <si>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</si>
  <si>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</si>
  <si>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</si>
  <si>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</si>
  <si>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</si>
  <si>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</si>
  <si>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</si>
  <si>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 xml:space="preserve">Delaware </t>
  </si>
  <si>
    <t>Connecticut</t>
  </si>
  <si>
    <t>Colorado</t>
  </si>
  <si>
    <t>California</t>
  </si>
  <si>
    <t>Arkansas</t>
  </si>
  <si>
    <t>Arizona</t>
  </si>
  <si>
    <t>Alaska</t>
  </si>
  <si>
    <t>Alabama</t>
  </si>
  <si>
    <t>FY 2019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</si>
  <si>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</si>
  <si>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</si>
  <si>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</si>
  <si>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</si>
  <si>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</si>
  <si>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</si>
  <si>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</si>
  <si>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</si>
  <si>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</si>
  <si>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</si>
  <si>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FY 2008</t>
  </si>
  <si>
    <t>FY 2007</t>
  </si>
  <si>
    <t>FY 2006</t>
  </si>
  <si>
    <t>FY 2005</t>
  </si>
  <si>
    <t>FY 2004</t>
  </si>
  <si>
    <t>FY 2003</t>
  </si>
  <si>
    <t>FY 2002</t>
  </si>
  <si>
    <t>FY 2001</t>
  </si>
  <si>
    <t>Geographic State</t>
  </si>
  <si>
    <t>Total Number of Leases in Effect</t>
  </si>
  <si>
    <t>As of 10/1/2019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</si>
</sst>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1" fillId="0" borderId="2" xfId="0" applyNumberFormat="1" applyFont="1" applyBorder="1" applyAlignment="1">
      <alignment vertical="top"/>
    </xf>
    <xf numFmtId="3" fontId="1" fillId="0" borderId="0" xfId="0" applyNumberFormat="1" applyFont="1" applyAlignment="1">
      <alignment horizontal="left" vertical="top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 wrapText="1"/>
    </xf>
    <xf numFmtId="3" fontId="5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6" xfId="1" applyNumberFormat="1" applyFont="1" applyBorder="1" applyAlignment="1">
      <alignment horizontal="left"/>
    </xf>
  </cellXfs>
  <cellStyles count="2">
    <cellStyle name="Normal" xfId="0" builtinId="0"/>
    <cellStyle name="Normal 21" xfId="1" xr:uid="{108B9202-D32E-410C-9774-E3A86F0B2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jhenry/Downloads/Final%20All%20Stats%20Tables%201%20through%201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2 Acreage in Effect"/>
      <sheetName val="Table 3 Number of New Leases "/>
      <sheetName val="Table 4 Acreage in New Leases "/>
      <sheetName val="Table 5 Producing Leases"/>
      <sheetName val="Table 6 Producing Acres"/>
      <sheetName val="Table 7 Number of Approved APDs"/>
      <sheetName val="Table 8 Wells Spud"/>
      <sheetName val="Table 9 Producible Well Bores"/>
      <sheetName val="Table 10 Producible Comple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9B821-072C-4807-9171-803B68E74DC7}">
  <sheetPr>
    <tabColor theme="2" tint="-0.249977111117893"/>
    <pageSetUpPr fitToPage="1"/>
  </sheetPr>
  <dimension ref="A1:DK56"/>
  <sheetViews>
    <sheetView tabSelected="1" zoomScaleNormal="100" workbookViewId="0">
      <pane xSplit="1" ySplit="3" topLeftCell="B4" activePane="bottomRight" state="frozen"/>
      <selection activeCell="Q17" sqref="Q17"/>
      <selection pane="topRight" activeCell="Q17" sqref="Q17"/>
      <selection pane="bottomLeft" activeCell="Q17" sqref="Q17"/>
      <selection pane="bottomRight" activeCell="B4" sqref="B4"/>
    </sheetView>
  </sheetViews>
  <sheetFormatPr defaultColWidth="9" defaultRowHeight="12.75" x14ac:dyDescent="0.35"/>
  <cols>
    <col min="1" max="1" width="15.265625" style="3" customWidth="1"/>
    <col min="2" max="9" width="10.73046875" style="3" customWidth="1"/>
    <col min="10" max="36" width="10.73046875" style="2" customWidth="1"/>
    <col min="37" max="39" width="10.73046875" style="1" customWidth="1"/>
    <col min="40" max="74" width="9.46484375" style="1" customWidth="1"/>
    <col min="75" max="76" width="9.46484375" style="2" customWidth="1"/>
    <col min="77" max="87" width="9.46484375" style="1" customWidth="1"/>
    <col min="88" max="89" width="9.46484375" style="2" customWidth="1"/>
    <col min="90" max="91" width="9.46484375" style="1" customWidth="1"/>
    <col min="92" max="102" width="9.46484375" style="2" customWidth="1"/>
    <col min="103" max="104" width="9.46484375" style="1" customWidth="1"/>
    <col min="105" max="105" width="9.46484375" style="2" customWidth="1"/>
    <col min="106" max="106" width="9.46484375" style="1" customWidth="1"/>
    <col min="107" max="107" width="9.46484375" style="2" customWidth="1"/>
    <col min="108" max="113" width="9.46484375" style="1" customWidth="1"/>
    <col min="114" max="114" width="9.46484375" style="2" customWidth="1"/>
    <col min="115" max="115" width="10.19921875" style="1" bestFit="1" customWidth="1"/>
    <col min="116" max="16384" width="9" style="1"/>
  </cols>
  <sheetData>
    <row r="1" spans="1:115" s="20" customFormat="1" ht="12.75" customHeight="1" thickBot="1" x14ac:dyDescent="0.5">
      <c r="A1" s="27" t="s">
        <v>74</v>
      </c>
      <c r="B1" s="26"/>
      <c r="C1" s="26"/>
      <c r="D1" s="26"/>
      <c r="E1" s="26"/>
      <c r="F1" s="26"/>
      <c r="G1" s="26"/>
      <c r="H1" s="26"/>
      <c r="I1" s="26"/>
      <c r="J1" s="3"/>
      <c r="K1" s="25"/>
      <c r="L1" s="25"/>
      <c r="M1" s="25"/>
      <c r="N1" s="25"/>
      <c r="O1" s="25"/>
      <c r="P1" s="25"/>
      <c r="Q1" s="25"/>
      <c r="R1" s="2"/>
      <c r="S1" s="2"/>
      <c r="T1" s="2"/>
    </row>
    <row r="2" spans="1:115" s="20" customFormat="1" ht="21" thickBot="1" x14ac:dyDescent="0.65">
      <c r="A2" s="24"/>
      <c r="B2" s="23" t="s">
        <v>73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1"/>
    </row>
    <row r="3" spans="1:115" s="15" customFormat="1" ht="15.75" customHeight="1" thickBot="1" x14ac:dyDescent="0.45">
      <c r="A3" s="19" t="s">
        <v>72</v>
      </c>
      <c r="B3" s="18" t="s">
        <v>71</v>
      </c>
      <c r="C3" s="18" t="s">
        <v>70</v>
      </c>
      <c r="D3" s="18" t="s">
        <v>69</v>
      </c>
      <c r="E3" s="18" t="s">
        <v>68</v>
      </c>
      <c r="F3" s="18" t="s">
        <v>67</v>
      </c>
      <c r="G3" s="18" t="s">
        <v>66</v>
      </c>
      <c r="H3" s="18" t="s">
        <v>65</v>
      </c>
      <c r="I3" s="18" t="s">
        <v>64</v>
      </c>
      <c r="J3" s="18" t="s">
        <v>63</v>
      </c>
      <c r="K3" s="18" t="s">
        <v>62</v>
      </c>
      <c r="L3" s="18" t="s">
        <v>61</v>
      </c>
      <c r="M3" s="18" t="s">
        <v>60</v>
      </c>
      <c r="N3" s="18" t="s">
        <v>59</v>
      </c>
      <c r="O3" s="18" t="s">
        <v>58</v>
      </c>
      <c r="P3" s="18" t="s">
        <v>57</v>
      </c>
      <c r="Q3" s="18" t="s">
        <v>56</v>
      </c>
      <c r="R3" s="18" t="s">
        <v>55</v>
      </c>
      <c r="S3" s="18" t="s">
        <v>54</v>
      </c>
      <c r="T3" s="18" t="s">
        <v>53</v>
      </c>
      <c r="V3" s="17"/>
      <c r="W3" s="17"/>
      <c r="X3" s="17"/>
      <c r="Y3" s="16"/>
    </row>
    <row r="4" spans="1:115" ht="12.75" customHeight="1" x14ac:dyDescent="0.35">
      <c r="A4" s="7" t="s">
        <v>52</v>
      </c>
      <c r="B4" s="2">
        <v>71</v>
      </c>
      <c r="C4" s="2">
        <v>78</v>
      </c>
      <c r="D4" s="2">
        <v>94</v>
      </c>
      <c r="E4" s="2">
        <v>110</v>
      </c>
      <c r="F4" s="2">
        <v>89</v>
      </c>
      <c r="G4" s="2">
        <v>111</v>
      </c>
      <c r="H4" s="2">
        <v>172</v>
      </c>
      <c r="I4" s="2">
        <v>204</v>
      </c>
      <c r="J4" s="2">
        <v>201</v>
      </c>
      <c r="K4" s="2">
        <v>188</v>
      </c>
      <c r="L4" s="2">
        <v>193</v>
      </c>
      <c r="M4" s="2">
        <v>163</v>
      </c>
      <c r="N4" s="2">
        <v>138</v>
      </c>
      <c r="O4" s="2">
        <v>147</v>
      </c>
      <c r="P4" s="2">
        <v>135</v>
      </c>
      <c r="Q4" s="2">
        <v>115</v>
      </c>
      <c r="R4" s="2">
        <v>109</v>
      </c>
      <c r="S4" s="2">
        <v>83</v>
      </c>
      <c r="T4" s="2">
        <v>67</v>
      </c>
      <c r="AM4" s="1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BN4" s="2"/>
      <c r="BO4" s="2"/>
      <c r="BP4" s="2"/>
      <c r="BQ4" s="2"/>
      <c r="BR4" s="2"/>
      <c r="BS4" s="2"/>
      <c r="BT4" s="2"/>
      <c r="BU4" s="2"/>
      <c r="BV4" s="2"/>
      <c r="CA4" s="2"/>
      <c r="CB4" s="2"/>
      <c r="CC4" s="2"/>
      <c r="CD4" s="2"/>
      <c r="CE4" s="2"/>
      <c r="CF4" s="2"/>
      <c r="CG4" s="2"/>
      <c r="CH4" s="2"/>
      <c r="CI4" s="2"/>
      <c r="DB4" s="2"/>
      <c r="DD4" s="2"/>
      <c r="DE4" s="2"/>
      <c r="DF4" s="2"/>
      <c r="DG4" s="2"/>
      <c r="DH4" s="2"/>
      <c r="DI4" s="2"/>
      <c r="DK4" s="2"/>
    </row>
    <row r="5" spans="1:115" ht="12.75" customHeight="1" x14ac:dyDescent="0.4">
      <c r="A5" s="7" t="s">
        <v>51</v>
      </c>
      <c r="B5" s="2">
        <v>170</v>
      </c>
      <c r="C5" s="2">
        <v>229</v>
      </c>
      <c r="D5" s="2">
        <v>231</v>
      </c>
      <c r="E5" s="2">
        <v>340</v>
      </c>
      <c r="F5" s="2">
        <v>338</v>
      </c>
      <c r="G5" s="2">
        <v>338</v>
      </c>
      <c r="H5" s="2">
        <v>378</v>
      </c>
      <c r="I5" s="2">
        <v>371</v>
      </c>
      <c r="J5" s="2">
        <v>352</v>
      </c>
      <c r="K5" s="2">
        <v>280</v>
      </c>
      <c r="L5" s="2">
        <v>204</v>
      </c>
      <c r="M5" s="2">
        <v>214</v>
      </c>
      <c r="N5" s="2">
        <v>222</v>
      </c>
      <c r="O5" s="2">
        <v>242</v>
      </c>
      <c r="P5" s="2">
        <v>242</v>
      </c>
      <c r="Q5" s="2">
        <v>174</v>
      </c>
      <c r="R5" s="2">
        <v>229</v>
      </c>
      <c r="S5" s="2">
        <v>238</v>
      </c>
      <c r="T5" s="2">
        <v>244</v>
      </c>
      <c r="AN5" s="2"/>
      <c r="AO5" s="2"/>
      <c r="AP5" s="2"/>
      <c r="AQ5" s="2"/>
      <c r="AR5" s="14"/>
      <c r="AS5" s="2"/>
      <c r="AT5" s="2"/>
      <c r="AU5" s="2"/>
      <c r="AV5" s="2"/>
      <c r="AW5" s="2"/>
      <c r="AX5" s="2"/>
      <c r="BE5" s="13"/>
    </row>
    <row r="6" spans="1:115" ht="12.75" customHeight="1" x14ac:dyDescent="0.35">
      <c r="A6" s="7" t="s">
        <v>50</v>
      </c>
      <c r="B6" s="2">
        <v>67</v>
      </c>
      <c r="C6" s="2">
        <v>67</v>
      </c>
      <c r="D6" s="2">
        <v>62</v>
      </c>
      <c r="E6" s="2">
        <v>64</v>
      </c>
      <c r="F6" s="2">
        <v>54</v>
      </c>
      <c r="G6" s="2">
        <v>39</v>
      </c>
      <c r="H6" s="2">
        <v>98</v>
      </c>
      <c r="I6" s="2">
        <v>86</v>
      </c>
      <c r="J6" s="2">
        <v>86</v>
      </c>
      <c r="K6" s="2">
        <v>85</v>
      </c>
      <c r="L6" s="2">
        <v>23</v>
      </c>
      <c r="M6" s="2">
        <v>22</v>
      </c>
      <c r="N6" s="2">
        <v>27</v>
      </c>
      <c r="O6" s="2">
        <v>27</v>
      </c>
      <c r="P6" s="2">
        <v>11</v>
      </c>
      <c r="Q6" s="2">
        <v>6</v>
      </c>
      <c r="R6" s="2">
        <v>6</v>
      </c>
      <c r="S6" s="2">
        <v>4</v>
      </c>
      <c r="T6" s="2">
        <v>3</v>
      </c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DB6" s="2"/>
      <c r="DD6" s="2"/>
      <c r="DE6" s="2"/>
      <c r="DF6" s="2"/>
      <c r="DG6" s="2"/>
      <c r="DH6" s="2"/>
      <c r="DI6" s="2"/>
      <c r="DK6" s="2"/>
    </row>
    <row r="7" spans="1:115" ht="12.75" customHeight="1" x14ac:dyDescent="0.35">
      <c r="A7" s="7" t="s">
        <v>49</v>
      </c>
      <c r="B7" s="2">
        <v>788</v>
      </c>
      <c r="C7" s="2">
        <v>898</v>
      </c>
      <c r="D7" s="2">
        <v>924</v>
      </c>
      <c r="E7" s="2">
        <v>901</v>
      </c>
      <c r="F7" s="2">
        <v>1127</v>
      </c>
      <c r="G7" s="2">
        <v>1238</v>
      </c>
      <c r="H7" s="2">
        <v>1439</v>
      </c>
      <c r="I7" s="2">
        <v>1521</v>
      </c>
      <c r="J7" s="2">
        <v>1486</v>
      </c>
      <c r="K7" s="2">
        <v>1234</v>
      </c>
      <c r="L7" s="2">
        <v>1158</v>
      </c>
      <c r="M7" s="2">
        <v>960</v>
      </c>
      <c r="N7" s="2">
        <v>742</v>
      </c>
      <c r="O7" s="2">
        <v>726</v>
      </c>
      <c r="P7" s="2">
        <v>714</v>
      </c>
      <c r="Q7" s="2">
        <v>615</v>
      </c>
      <c r="R7" s="2">
        <v>583</v>
      </c>
      <c r="S7" s="2">
        <v>584</v>
      </c>
      <c r="T7" s="2">
        <v>537</v>
      </c>
      <c r="U7" s="1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DB7" s="2"/>
      <c r="DD7" s="2"/>
      <c r="DE7" s="2"/>
      <c r="DF7" s="2"/>
      <c r="DG7" s="2"/>
      <c r="DH7" s="2"/>
      <c r="DI7" s="2"/>
      <c r="DK7" s="2"/>
    </row>
    <row r="8" spans="1:115" ht="12.75" customHeight="1" x14ac:dyDescent="0.35">
      <c r="A8" s="7" t="s">
        <v>48</v>
      </c>
      <c r="B8" s="2">
        <v>604</v>
      </c>
      <c r="C8" s="2">
        <v>658</v>
      </c>
      <c r="D8" s="2">
        <v>690</v>
      </c>
      <c r="E8" s="2">
        <v>672</v>
      </c>
      <c r="F8" s="2">
        <v>672</v>
      </c>
      <c r="G8" s="2">
        <v>737</v>
      </c>
      <c r="H8" s="2">
        <v>687</v>
      </c>
      <c r="I8" s="2">
        <v>778</v>
      </c>
      <c r="J8" s="2">
        <v>756</v>
      </c>
      <c r="K8" s="2">
        <v>648</v>
      </c>
      <c r="L8" s="2">
        <v>630</v>
      </c>
      <c r="M8" s="2">
        <v>610</v>
      </c>
      <c r="N8" s="2">
        <v>600</v>
      </c>
      <c r="O8" s="2">
        <v>574</v>
      </c>
      <c r="P8" s="2">
        <v>545</v>
      </c>
      <c r="Q8" s="2">
        <v>530</v>
      </c>
      <c r="R8" s="2">
        <v>524</v>
      </c>
      <c r="S8" s="2">
        <v>516</v>
      </c>
      <c r="T8" s="2">
        <v>493</v>
      </c>
      <c r="U8" s="1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DK8" s="2"/>
    </row>
    <row r="9" spans="1:115" ht="12.75" customHeight="1" x14ac:dyDescent="0.35">
      <c r="A9" s="7" t="s">
        <v>47</v>
      </c>
      <c r="B9" s="2">
        <v>5036</v>
      </c>
      <c r="C9" s="2">
        <v>5462</v>
      </c>
      <c r="D9" s="2">
        <v>5558</v>
      </c>
      <c r="E9" s="2">
        <v>4378</v>
      </c>
      <c r="F9" s="2">
        <v>4134</v>
      </c>
      <c r="G9" s="2">
        <v>5747</v>
      </c>
      <c r="H9" s="2">
        <v>5397</v>
      </c>
      <c r="I9" s="2">
        <v>6179</v>
      </c>
      <c r="J9" s="2">
        <v>5910</v>
      </c>
      <c r="K9" s="2">
        <v>5627</v>
      </c>
      <c r="L9" s="2">
        <v>5343</v>
      </c>
      <c r="M9" s="2">
        <v>5160</v>
      </c>
      <c r="N9" s="2">
        <v>4963</v>
      </c>
      <c r="O9" s="2">
        <v>4712</v>
      </c>
      <c r="P9" s="2">
        <v>4333</v>
      </c>
      <c r="Q9" s="2">
        <v>4034</v>
      </c>
      <c r="R9" s="2">
        <v>3859</v>
      </c>
      <c r="S9" s="2">
        <v>3703</v>
      </c>
      <c r="T9" s="2">
        <v>3512</v>
      </c>
      <c r="U9" s="1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DB9" s="2"/>
      <c r="DD9" s="2"/>
      <c r="DE9" s="2"/>
      <c r="DF9" s="2"/>
      <c r="DG9" s="2"/>
      <c r="DH9" s="2"/>
      <c r="DI9" s="2"/>
      <c r="DK9" s="2"/>
    </row>
    <row r="10" spans="1:115" ht="12.75" customHeight="1" x14ac:dyDescent="0.35">
      <c r="A10" s="7" t="s">
        <v>46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1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DB10" s="2"/>
      <c r="DD10" s="2"/>
      <c r="DE10" s="2"/>
      <c r="DF10" s="2"/>
      <c r="DG10" s="2"/>
      <c r="DH10" s="2"/>
      <c r="DI10" s="2"/>
      <c r="DK10" s="2"/>
    </row>
    <row r="11" spans="1:115" ht="12.75" customHeight="1" x14ac:dyDescent="0.35">
      <c r="A11" s="7" t="s">
        <v>45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1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DB11" s="2"/>
      <c r="DD11" s="2"/>
      <c r="DE11" s="2"/>
      <c r="DF11" s="2"/>
      <c r="DG11" s="2"/>
      <c r="DH11" s="2"/>
      <c r="DI11" s="2"/>
      <c r="DK11" s="2"/>
    </row>
    <row r="12" spans="1:115" ht="12.75" customHeight="1" x14ac:dyDescent="0.35">
      <c r="A12" s="7" t="s">
        <v>44</v>
      </c>
      <c r="B12" s="2">
        <v>12</v>
      </c>
      <c r="C12" s="2">
        <v>13</v>
      </c>
      <c r="D12" s="2">
        <v>13</v>
      </c>
      <c r="E12" s="2">
        <v>13</v>
      </c>
      <c r="F12" s="2">
        <v>8</v>
      </c>
      <c r="G12" s="2">
        <v>3</v>
      </c>
      <c r="H12" s="2">
        <v>3</v>
      </c>
      <c r="I12" s="2">
        <v>3</v>
      </c>
      <c r="J12" s="2">
        <v>2</v>
      </c>
      <c r="K12" s="2">
        <v>2</v>
      </c>
      <c r="L12" s="2">
        <v>2</v>
      </c>
      <c r="M12" s="2">
        <v>2</v>
      </c>
      <c r="N12" s="2">
        <v>0</v>
      </c>
      <c r="O12" s="2">
        <v>0</v>
      </c>
      <c r="P12" s="2">
        <v>0</v>
      </c>
      <c r="Q12" s="2">
        <v>2</v>
      </c>
      <c r="R12" s="2">
        <v>0</v>
      </c>
      <c r="S12" s="2">
        <v>0</v>
      </c>
      <c r="T12" s="2">
        <v>0</v>
      </c>
      <c r="U12" s="1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DB12" s="2"/>
      <c r="DD12" s="2"/>
      <c r="DE12" s="2"/>
      <c r="DF12" s="2"/>
      <c r="DG12" s="2"/>
      <c r="DH12" s="2"/>
      <c r="DI12" s="2"/>
      <c r="DK12" s="2"/>
    </row>
    <row r="13" spans="1:115" ht="12.75" customHeight="1" x14ac:dyDescent="0.35">
      <c r="A13" s="7" t="s">
        <v>43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1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DK13" s="2"/>
    </row>
    <row r="14" spans="1:115" ht="12.75" customHeight="1" x14ac:dyDescent="0.35">
      <c r="A14" s="7" t="s">
        <v>42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1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DB14" s="2"/>
      <c r="DD14" s="2"/>
      <c r="DE14" s="2"/>
      <c r="DF14" s="2"/>
      <c r="DG14" s="2"/>
      <c r="DH14" s="2"/>
      <c r="DI14" s="2"/>
      <c r="DK14" s="2"/>
    </row>
    <row r="15" spans="1:115" ht="12.75" customHeight="1" x14ac:dyDescent="0.35">
      <c r="A15" s="7" t="s">
        <v>41</v>
      </c>
      <c r="B15" s="2">
        <v>5</v>
      </c>
      <c r="C15" s="2">
        <v>8</v>
      </c>
      <c r="D15" s="2">
        <v>8</v>
      </c>
      <c r="E15" s="2">
        <v>3</v>
      </c>
      <c r="F15" s="2">
        <v>3</v>
      </c>
      <c r="G15" s="2">
        <v>2</v>
      </c>
      <c r="H15" s="2">
        <v>6</v>
      </c>
      <c r="I15" s="2">
        <v>16</v>
      </c>
      <c r="J15" s="2">
        <v>13</v>
      </c>
      <c r="K15" s="2">
        <v>12</v>
      </c>
      <c r="L15" s="2">
        <v>5</v>
      </c>
      <c r="M15" s="2">
        <v>4</v>
      </c>
      <c r="N15" s="2">
        <v>4</v>
      </c>
      <c r="O15" s="2">
        <v>2</v>
      </c>
      <c r="P15" s="2">
        <v>7</v>
      </c>
      <c r="Q15" s="2">
        <v>15</v>
      </c>
      <c r="R15" s="2">
        <v>14</v>
      </c>
      <c r="S15" s="2">
        <v>14</v>
      </c>
      <c r="T15" s="2">
        <v>13</v>
      </c>
      <c r="U15" s="1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DK15" s="2"/>
    </row>
    <row r="16" spans="1:115" ht="12.75" customHeight="1" x14ac:dyDescent="0.35">
      <c r="A16" s="7" t="s">
        <v>40</v>
      </c>
      <c r="B16" s="2">
        <v>11</v>
      </c>
      <c r="C16" s="2">
        <v>11</v>
      </c>
      <c r="D16" s="2">
        <v>11</v>
      </c>
      <c r="E16" s="2">
        <v>11</v>
      </c>
      <c r="F16" s="2">
        <v>11</v>
      </c>
      <c r="G16" s="2">
        <v>11</v>
      </c>
      <c r="H16" s="2">
        <v>11</v>
      </c>
      <c r="I16" s="2">
        <v>11</v>
      </c>
      <c r="J16" s="2">
        <v>11</v>
      </c>
      <c r="K16" s="2">
        <v>11</v>
      </c>
      <c r="L16" s="2">
        <v>11</v>
      </c>
      <c r="M16" s="2">
        <v>11</v>
      </c>
      <c r="N16" s="2">
        <v>9</v>
      </c>
      <c r="O16" s="2">
        <v>8</v>
      </c>
      <c r="P16" s="2">
        <v>8</v>
      </c>
      <c r="Q16" s="2">
        <v>8</v>
      </c>
      <c r="R16" s="2">
        <v>8</v>
      </c>
      <c r="S16" s="2">
        <v>8</v>
      </c>
      <c r="T16" s="2">
        <v>7</v>
      </c>
      <c r="U16" s="1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DB16" s="2"/>
      <c r="DD16" s="2"/>
      <c r="DE16" s="2"/>
      <c r="DF16" s="2"/>
      <c r="DG16" s="2"/>
      <c r="DH16" s="2"/>
      <c r="DI16" s="2"/>
      <c r="DK16" s="2"/>
    </row>
    <row r="17" spans="1:115" ht="12.75" customHeight="1" x14ac:dyDescent="0.35">
      <c r="A17" s="7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2</v>
      </c>
      <c r="J17" s="2">
        <v>15</v>
      </c>
      <c r="K17" s="2">
        <v>13</v>
      </c>
      <c r="L17" s="2">
        <v>7</v>
      </c>
      <c r="M17" s="2">
        <v>9</v>
      </c>
      <c r="N17" s="2">
        <v>9</v>
      </c>
      <c r="O17" s="2">
        <v>9</v>
      </c>
      <c r="P17" s="2">
        <v>8</v>
      </c>
      <c r="Q17" s="2">
        <v>9</v>
      </c>
      <c r="R17" s="2">
        <v>9</v>
      </c>
      <c r="S17" s="2">
        <v>9</v>
      </c>
      <c r="T17" s="2">
        <v>2</v>
      </c>
      <c r="U17" s="1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DB17" s="2"/>
      <c r="DD17" s="2"/>
      <c r="DE17" s="2"/>
      <c r="DF17" s="2"/>
      <c r="DG17" s="2"/>
      <c r="DH17" s="2"/>
      <c r="DI17" s="2"/>
      <c r="DK17" s="2"/>
    </row>
    <row r="18" spans="1:115" ht="12.75" customHeight="1" x14ac:dyDescent="0.35">
      <c r="A18" s="7" t="s">
        <v>38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1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DB18" s="2"/>
      <c r="DD18" s="2"/>
      <c r="DE18" s="2"/>
      <c r="DF18" s="2"/>
      <c r="DG18" s="2"/>
      <c r="DH18" s="2"/>
      <c r="DI18" s="2"/>
      <c r="DK18" s="2"/>
    </row>
    <row r="19" spans="1:115" ht="12.75" customHeight="1" x14ac:dyDescent="0.35">
      <c r="A19" s="7" t="s">
        <v>37</v>
      </c>
      <c r="B19" s="2">
        <v>486</v>
      </c>
      <c r="C19" s="2">
        <v>482</v>
      </c>
      <c r="D19" s="2">
        <v>487</v>
      </c>
      <c r="E19" s="2">
        <v>471</v>
      </c>
      <c r="F19" s="2">
        <v>465</v>
      </c>
      <c r="G19" s="2">
        <v>474</v>
      </c>
      <c r="H19" s="2">
        <v>458</v>
      </c>
      <c r="I19" s="2">
        <v>485</v>
      </c>
      <c r="J19" s="2">
        <v>494</v>
      </c>
      <c r="K19" s="2">
        <v>488</v>
      </c>
      <c r="L19" s="2">
        <v>483</v>
      </c>
      <c r="M19" s="2">
        <v>485</v>
      </c>
      <c r="N19" s="2">
        <v>482</v>
      </c>
      <c r="O19" s="2">
        <v>467</v>
      </c>
      <c r="P19" s="2">
        <v>464</v>
      </c>
      <c r="Q19" s="2">
        <v>462</v>
      </c>
      <c r="R19" s="2">
        <v>457</v>
      </c>
      <c r="S19" s="2">
        <v>459</v>
      </c>
      <c r="T19" s="2">
        <v>448</v>
      </c>
      <c r="U19" s="1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DB19" s="2"/>
      <c r="DK19" s="2"/>
    </row>
    <row r="20" spans="1:115" ht="12.75" customHeight="1" x14ac:dyDescent="0.35">
      <c r="A20" s="7" t="s">
        <v>36</v>
      </c>
      <c r="B20" s="2">
        <v>83</v>
      </c>
      <c r="C20" s="2">
        <v>83</v>
      </c>
      <c r="D20" s="2">
        <v>77</v>
      </c>
      <c r="E20" s="2">
        <v>84</v>
      </c>
      <c r="F20" s="2">
        <v>81</v>
      </c>
      <c r="G20" s="2">
        <v>81</v>
      </c>
      <c r="H20" s="2">
        <v>76</v>
      </c>
      <c r="I20" s="2">
        <v>83</v>
      </c>
      <c r="J20" s="2">
        <v>76</v>
      </c>
      <c r="K20" s="2">
        <v>62</v>
      </c>
      <c r="L20" s="2">
        <v>63</v>
      </c>
      <c r="M20" s="2">
        <v>69</v>
      </c>
      <c r="N20" s="2">
        <v>69</v>
      </c>
      <c r="O20" s="2">
        <v>69</v>
      </c>
      <c r="P20" s="2">
        <v>68</v>
      </c>
      <c r="Q20" s="2">
        <v>69</v>
      </c>
      <c r="R20" s="2">
        <v>70</v>
      </c>
      <c r="S20" s="2">
        <v>71</v>
      </c>
      <c r="T20" s="2">
        <v>70</v>
      </c>
      <c r="U20" s="1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DK20" s="2"/>
    </row>
    <row r="21" spans="1:115" ht="12.75" customHeight="1" x14ac:dyDescent="0.35">
      <c r="A21" s="7" t="s">
        <v>35</v>
      </c>
      <c r="B21" s="2">
        <v>586</v>
      </c>
      <c r="C21" s="2">
        <v>518</v>
      </c>
      <c r="D21" s="2">
        <v>505</v>
      </c>
      <c r="E21" s="2">
        <v>501</v>
      </c>
      <c r="F21" s="2">
        <v>435</v>
      </c>
      <c r="G21" s="2">
        <v>436</v>
      </c>
      <c r="H21" s="2">
        <v>407</v>
      </c>
      <c r="I21" s="2">
        <v>531</v>
      </c>
      <c r="J21" s="2">
        <v>441</v>
      </c>
      <c r="K21" s="2">
        <v>387</v>
      </c>
      <c r="L21" s="2">
        <v>462</v>
      </c>
      <c r="M21" s="2">
        <v>539</v>
      </c>
      <c r="N21" s="2">
        <v>525</v>
      </c>
      <c r="O21" s="2">
        <v>524</v>
      </c>
      <c r="P21" s="2">
        <v>566</v>
      </c>
      <c r="Q21" s="2">
        <v>572</v>
      </c>
      <c r="R21" s="2">
        <v>558</v>
      </c>
      <c r="S21" s="2">
        <v>558</v>
      </c>
      <c r="T21" s="2">
        <v>508</v>
      </c>
      <c r="U21" s="1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DB21" s="2"/>
      <c r="DD21" s="2"/>
      <c r="DE21" s="2"/>
      <c r="DF21" s="2"/>
      <c r="DG21" s="2"/>
      <c r="DH21" s="2"/>
      <c r="DI21" s="2"/>
      <c r="DK21" s="2"/>
    </row>
    <row r="22" spans="1:115" ht="12.75" customHeight="1" x14ac:dyDescent="0.35">
      <c r="A22" s="7" t="s">
        <v>34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1">
        <v>0</v>
      </c>
      <c r="R22" s="2">
        <v>0</v>
      </c>
      <c r="S22" s="2">
        <v>0</v>
      </c>
      <c r="T22" s="2">
        <v>0</v>
      </c>
      <c r="U22" s="1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DK22" s="2"/>
    </row>
    <row r="23" spans="1:115" ht="12.75" customHeight="1" x14ac:dyDescent="0.35">
      <c r="A23" s="7" t="s">
        <v>33</v>
      </c>
      <c r="B23" s="2">
        <v>3</v>
      </c>
      <c r="C23" s="2">
        <v>3</v>
      </c>
      <c r="D23" s="2">
        <v>3</v>
      </c>
      <c r="E23" s="2">
        <v>4</v>
      </c>
      <c r="F23" s="2">
        <v>4</v>
      </c>
      <c r="G23" s="2">
        <v>4</v>
      </c>
      <c r="H23" s="2">
        <v>3</v>
      </c>
      <c r="I23" s="2">
        <v>4</v>
      </c>
      <c r="J23" s="2">
        <v>4</v>
      </c>
      <c r="K23" s="2">
        <v>4</v>
      </c>
      <c r="L23" s="2">
        <v>3</v>
      </c>
      <c r="M23" s="2">
        <v>4</v>
      </c>
      <c r="N23" s="2">
        <v>4</v>
      </c>
      <c r="O23" s="2">
        <v>4</v>
      </c>
      <c r="P23" s="2">
        <v>4</v>
      </c>
      <c r="Q23" s="2">
        <v>4</v>
      </c>
      <c r="R23" s="2">
        <v>4</v>
      </c>
      <c r="S23" s="2">
        <v>4</v>
      </c>
      <c r="T23" s="2">
        <v>4</v>
      </c>
      <c r="U23" s="1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DB23" s="2"/>
      <c r="DD23" s="2"/>
      <c r="DE23" s="2"/>
      <c r="DF23" s="2"/>
      <c r="DG23" s="2"/>
      <c r="DH23" s="2"/>
      <c r="DI23" s="2"/>
      <c r="DK23" s="2"/>
    </row>
    <row r="24" spans="1:115" ht="12.75" customHeight="1" x14ac:dyDescent="0.35">
      <c r="A24" s="7" t="s">
        <v>32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1">
        <v>0</v>
      </c>
      <c r="R24" s="2">
        <v>0</v>
      </c>
      <c r="S24" s="2">
        <v>0</v>
      </c>
      <c r="T24" s="2">
        <v>0</v>
      </c>
      <c r="U24" s="1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DB24" s="2"/>
      <c r="DD24" s="2"/>
      <c r="DE24" s="2"/>
      <c r="DF24" s="2"/>
      <c r="DG24" s="2"/>
      <c r="DH24" s="2"/>
      <c r="DI24" s="2"/>
      <c r="DK24" s="2"/>
    </row>
    <row r="25" spans="1:115" ht="12.75" customHeight="1" x14ac:dyDescent="0.35">
      <c r="A25" s="7" t="s">
        <v>31</v>
      </c>
      <c r="B25" s="2">
        <v>134</v>
      </c>
      <c r="C25" s="2">
        <v>136</v>
      </c>
      <c r="D25" s="2">
        <v>145</v>
      </c>
      <c r="E25" s="2">
        <v>139</v>
      </c>
      <c r="F25" s="2">
        <v>128</v>
      </c>
      <c r="G25" s="2">
        <v>120</v>
      </c>
      <c r="H25" s="2">
        <v>113</v>
      </c>
      <c r="I25" s="2">
        <v>147</v>
      </c>
      <c r="J25" s="2">
        <v>172</v>
      </c>
      <c r="K25" s="2">
        <v>174</v>
      </c>
      <c r="L25" s="2">
        <v>163</v>
      </c>
      <c r="M25" s="2">
        <v>168</v>
      </c>
      <c r="N25" s="2">
        <v>170</v>
      </c>
      <c r="O25" s="2">
        <v>184</v>
      </c>
      <c r="P25" s="2">
        <v>216</v>
      </c>
      <c r="Q25" s="2">
        <v>235</v>
      </c>
      <c r="R25" s="2">
        <v>217</v>
      </c>
      <c r="S25" s="2">
        <v>208</v>
      </c>
      <c r="T25" s="2">
        <v>163</v>
      </c>
      <c r="U25" s="1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DB25" s="2"/>
      <c r="DD25" s="2"/>
      <c r="DE25" s="2"/>
      <c r="DF25" s="2"/>
      <c r="DG25" s="2"/>
      <c r="DH25" s="2"/>
      <c r="DI25" s="2"/>
      <c r="DK25" s="2"/>
    </row>
    <row r="26" spans="1:115" ht="12.75" customHeight="1" x14ac:dyDescent="0.35">
      <c r="A26" s="7" t="s">
        <v>30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1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DB26" s="2"/>
      <c r="DD26" s="2"/>
      <c r="DE26" s="2"/>
      <c r="DF26" s="2"/>
      <c r="DG26" s="2"/>
      <c r="DH26" s="2"/>
      <c r="DI26" s="2"/>
      <c r="DK26" s="2"/>
    </row>
    <row r="27" spans="1:115" ht="12.75" customHeight="1" x14ac:dyDescent="0.35">
      <c r="A27" s="7" t="s">
        <v>29</v>
      </c>
      <c r="B27" s="2">
        <v>1030</v>
      </c>
      <c r="C27" s="2">
        <v>1157</v>
      </c>
      <c r="D27" s="2">
        <v>1160</v>
      </c>
      <c r="E27" s="2">
        <v>1158</v>
      </c>
      <c r="F27" s="2">
        <v>1035</v>
      </c>
      <c r="G27" s="2">
        <v>992</v>
      </c>
      <c r="H27" s="2">
        <v>1092</v>
      </c>
      <c r="I27" s="2">
        <v>1154</v>
      </c>
      <c r="J27" s="2">
        <v>916</v>
      </c>
      <c r="K27" s="2">
        <v>788</v>
      </c>
      <c r="L27" s="2">
        <v>769</v>
      </c>
      <c r="M27" s="2">
        <v>882</v>
      </c>
      <c r="N27" s="2">
        <v>849</v>
      </c>
      <c r="O27" s="2">
        <v>841</v>
      </c>
      <c r="P27" s="2">
        <v>778</v>
      </c>
      <c r="Q27" s="2">
        <v>596</v>
      </c>
      <c r="R27" s="2">
        <v>476</v>
      </c>
      <c r="S27" s="2">
        <v>470</v>
      </c>
      <c r="T27" s="2">
        <v>456</v>
      </c>
      <c r="U27" s="1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DB27" s="2"/>
      <c r="DD27" s="2"/>
      <c r="DE27" s="2"/>
      <c r="DF27" s="2"/>
      <c r="DG27" s="2"/>
      <c r="DH27" s="2"/>
      <c r="DI27" s="2"/>
      <c r="DK27" s="2"/>
    </row>
    <row r="28" spans="1:115" ht="12.75" customHeight="1" x14ac:dyDescent="0.35">
      <c r="A28" s="7" t="s">
        <v>28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1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DB28" s="2"/>
      <c r="DD28" s="2"/>
      <c r="DE28" s="2"/>
      <c r="DF28" s="2"/>
      <c r="DG28" s="2"/>
      <c r="DH28" s="2"/>
      <c r="DI28" s="2"/>
      <c r="DK28" s="2"/>
    </row>
    <row r="29" spans="1:115" ht="12.75" customHeight="1" x14ac:dyDescent="0.35">
      <c r="A29" s="7" t="s">
        <v>27</v>
      </c>
      <c r="B29" s="2">
        <v>3922</v>
      </c>
      <c r="C29" s="2">
        <v>4222</v>
      </c>
      <c r="D29" s="2">
        <v>4376</v>
      </c>
      <c r="E29" s="2">
        <v>4223</v>
      </c>
      <c r="F29" s="2">
        <v>4202</v>
      </c>
      <c r="G29" s="2">
        <v>4220</v>
      </c>
      <c r="H29" s="2">
        <v>3750</v>
      </c>
      <c r="I29" s="2">
        <v>4185</v>
      </c>
      <c r="J29" s="2">
        <v>4093</v>
      </c>
      <c r="K29" s="2">
        <v>3607</v>
      </c>
      <c r="L29" s="2">
        <v>3499</v>
      </c>
      <c r="M29" s="2">
        <v>3566</v>
      </c>
      <c r="N29" s="2">
        <v>3488</v>
      </c>
      <c r="O29" s="2">
        <v>3364</v>
      </c>
      <c r="P29" s="2">
        <v>3075</v>
      </c>
      <c r="Q29" s="2">
        <v>2675</v>
      </c>
      <c r="R29" s="2">
        <v>2561</v>
      </c>
      <c r="S29" s="2">
        <v>2821</v>
      </c>
      <c r="T29" s="2">
        <v>2759</v>
      </c>
      <c r="U29" s="1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DB29" s="2"/>
      <c r="DD29" s="2"/>
      <c r="DE29" s="2"/>
      <c r="DF29" s="2"/>
      <c r="DG29" s="2"/>
      <c r="DH29" s="2"/>
      <c r="DI29" s="2"/>
      <c r="DK29" s="2"/>
    </row>
    <row r="30" spans="1:115" ht="12.75" customHeight="1" x14ac:dyDescent="0.35">
      <c r="A30" s="7" t="s">
        <v>26</v>
      </c>
      <c r="B30" s="2">
        <v>34</v>
      </c>
      <c r="C30" s="2">
        <v>34</v>
      </c>
      <c r="D30" s="2">
        <v>39</v>
      </c>
      <c r="E30" s="2">
        <v>35</v>
      </c>
      <c r="F30" s="2">
        <v>35</v>
      </c>
      <c r="G30" s="2">
        <v>31</v>
      </c>
      <c r="H30" s="2">
        <v>28</v>
      </c>
      <c r="I30" s="2">
        <v>29</v>
      </c>
      <c r="J30" s="2">
        <v>28</v>
      </c>
      <c r="K30" s="2">
        <v>27</v>
      </c>
      <c r="L30" s="2">
        <v>24</v>
      </c>
      <c r="M30" s="2">
        <v>25</v>
      </c>
      <c r="N30" s="2">
        <v>30</v>
      </c>
      <c r="O30" s="2">
        <v>34</v>
      </c>
      <c r="P30" s="2">
        <v>34</v>
      </c>
      <c r="Q30" s="2">
        <v>27</v>
      </c>
      <c r="R30" s="2">
        <v>27</v>
      </c>
      <c r="S30" s="2">
        <v>27</v>
      </c>
      <c r="T30" s="2">
        <v>27</v>
      </c>
      <c r="U30" s="1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DB30" s="2"/>
      <c r="DD30" s="2"/>
      <c r="DE30" s="2"/>
      <c r="DF30" s="2"/>
      <c r="DG30" s="2"/>
      <c r="DH30" s="2"/>
      <c r="DI30" s="2"/>
      <c r="DK30" s="2"/>
    </row>
    <row r="31" spans="1:115" ht="12.75" customHeight="1" x14ac:dyDescent="0.35">
      <c r="A31" s="7" t="s">
        <v>25</v>
      </c>
      <c r="B31" s="2">
        <v>1007</v>
      </c>
      <c r="C31" s="2">
        <v>1138</v>
      </c>
      <c r="D31" s="2">
        <v>1029</v>
      </c>
      <c r="E31" s="2">
        <v>1180</v>
      </c>
      <c r="F31" s="2">
        <v>1444</v>
      </c>
      <c r="G31" s="2">
        <v>1996</v>
      </c>
      <c r="H31" s="2">
        <v>2126</v>
      </c>
      <c r="I31" s="2">
        <v>2176</v>
      </c>
      <c r="J31" s="2">
        <v>2157</v>
      </c>
      <c r="K31" s="2">
        <v>1984</v>
      </c>
      <c r="L31" s="2">
        <v>1845</v>
      </c>
      <c r="M31" s="2">
        <v>1927</v>
      </c>
      <c r="N31" s="2">
        <v>1881</v>
      </c>
      <c r="O31" s="2">
        <v>1696</v>
      </c>
      <c r="P31" s="2">
        <v>1214</v>
      </c>
      <c r="Q31" s="2">
        <v>627</v>
      </c>
      <c r="R31" s="2">
        <v>426</v>
      </c>
      <c r="S31" s="2">
        <v>498</v>
      </c>
      <c r="T31" s="2">
        <v>518</v>
      </c>
      <c r="U31" s="1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DB31" s="2"/>
      <c r="DD31" s="2"/>
      <c r="DE31" s="2"/>
      <c r="DF31" s="2"/>
      <c r="DG31" s="2"/>
      <c r="DH31" s="2"/>
      <c r="DI31" s="2"/>
      <c r="DK31" s="2"/>
    </row>
    <row r="32" spans="1:115" ht="12.75" customHeight="1" x14ac:dyDescent="0.35">
      <c r="A32" s="7" t="s">
        <v>24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1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DK32" s="2"/>
    </row>
    <row r="33" spans="1:115" ht="12.75" customHeight="1" x14ac:dyDescent="0.35">
      <c r="A33" s="7" t="s">
        <v>23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1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DB33" s="2"/>
      <c r="DD33" s="2"/>
      <c r="DE33" s="2"/>
      <c r="DF33" s="2"/>
      <c r="DG33" s="2"/>
      <c r="DH33" s="2"/>
      <c r="DI33" s="2"/>
      <c r="DK33" s="2"/>
    </row>
    <row r="34" spans="1:115" ht="12.75" customHeight="1" x14ac:dyDescent="0.35">
      <c r="A34" s="7" t="s">
        <v>22</v>
      </c>
      <c r="B34" s="2">
        <v>9026</v>
      </c>
      <c r="C34" s="2">
        <v>9276</v>
      </c>
      <c r="D34" s="2">
        <v>9229</v>
      </c>
      <c r="E34" s="2">
        <v>8299</v>
      </c>
      <c r="F34" s="2">
        <v>8135</v>
      </c>
      <c r="G34" s="2">
        <v>9133</v>
      </c>
      <c r="H34" s="2">
        <v>7647</v>
      </c>
      <c r="I34" s="2">
        <v>8951</v>
      </c>
      <c r="J34" s="2">
        <v>8954</v>
      </c>
      <c r="K34" s="2">
        <v>8915</v>
      </c>
      <c r="L34" s="2">
        <v>8682</v>
      </c>
      <c r="M34" s="2">
        <v>8549</v>
      </c>
      <c r="N34" s="2">
        <v>8348</v>
      </c>
      <c r="O34" s="2">
        <v>8282</v>
      </c>
      <c r="P34" s="2">
        <v>8170</v>
      </c>
      <c r="Q34" s="2">
        <v>7962</v>
      </c>
      <c r="R34" s="2">
        <v>7855</v>
      </c>
      <c r="S34" s="2">
        <v>7808</v>
      </c>
      <c r="T34" s="2">
        <v>7742</v>
      </c>
      <c r="U34" s="1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DB34" s="2"/>
      <c r="DD34" s="2"/>
      <c r="DE34" s="2"/>
      <c r="DF34" s="2"/>
      <c r="DG34" s="2"/>
      <c r="DH34" s="2"/>
      <c r="DI34" s="2"/>
      <c r="DK34" s="2"/>
    </row>
    <row r="35" spans="1:115" ht="12.75" customHeight="1" x14ac:dyDescent="0.35">
      <c r="A35" s="7" t="s">
        <v>21</v>
      </c>
      <c r="B35" s="2">
        <v>4</v>
      </c>
      <c r="C35" s="2">
        <v>4</v>
      </c>
      <c r="D35" s="2">
        <v>5</v>
      </c>
      <c r="E35" s="2">
        <v>5</v>
      </c>
      <c r="F35" s="2">
        <v>5</v>
      </c>
      <c r="G35" s="2">
        <v>5</v>
      </c>
      <c r="H35" s="2">
        <v>5</v>
      </c>
      <c r="I35" s="2">
        <v>5</v>
      </c>
      <c r="J35" s="2">
        <v>5</v>
      </c>
      <c r="K35" s="2">
        <v>5</v>
      </c>
      <c r="L35" s="2">
        <v>5</v>
      </c>
      <c r="M35" s="2">
        <v>5</v>
      </c>
      <c r="N35" s="2">
        <v>5</v>
      </c>
      <c r="O35" s="2">
        <v>5</v>
      </c>
      <c r="P35" s="2">
        <v>5</v>
      </c>
      <c r="Q35" s="2">
        <v>5</v>
      </c>
      <c r="R35" s="2">
        <v>5</v>
      </c>
      <c r="S35" s="2">
        <v>5</v>
      </c>
      <c r="T35" s="2">
        <v>5</v>
      </c>
      <c r="U35" s="1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DB35" s="2"/>
      <c r="DD35" s="2"/>
      <c r="DE35" s="2"/>
      <c r="DF35" s="2"/>
      <c r="DH35" s="2"/>
      <c r="DI35" s="2"/>
      <c r="DK35" s="2"/>
    </row>
    <row r="36" spans="1:115" ht="12.75" customHeight="1" x14ac:dyDescent="0.35">
      <c r="A36" s="7" t="s">
        <v>20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DB36" s="2"/>
      <c r="DD36" s="2"/>
      <c r="DE36" s="2"/>
      <c r="DF36" s="2"/>
      <c r="DG36" s="2"/>
      <c r="DH36" s="2"/>
      <c r="DI36" s="2"/>
      <c r="DK36" s="2"/>
    </row>
    <row r="37" spans="1:115" ht="12.75" customHeight="1" x14ac:dyDescent="0.35">
      <c r="A37" s="7" t="s">
        <v>19</v>
      </c>
      <c r="B37" s="2">
        <v>1571</v>
      </c>
      <c r="C37" s="2">
        <v>1653</v>
      </c>
      <c r="D37" s="2">
        <v>1595</v>
      </c>
      <c r="E37" s="2">
        <v>1494</v>
      </c>
      <c r="F37" s="2">
        <v>1669</v>
      </c>
      <c r="G37" s="2">
        <v>1753</v>
      </c>
      <c r="H37" s="2">
        <v>1510</v>
      </c>
      <c r="I37" s="2">
        <v>1565</v>
      </c>
      <c r="J37" s="2">
        <v>1772</v>
      </c>
      <c r="K37" s="2">
        <v>1779</v>
      </c>
      <c r="L37" s="2">
        <v>1969</v>
      </c>
      <c r="M37" s="2">
        <v>2024</v>
      </c>
      <c r="N37" s="2">
        <v>2061</v>
      </c>
      <c r="O37" s="2">
        <v>2119</v>
      </c>
      <c r="P37" s="2">
        <v>2071</v>
      </c>
      <c r="Q37" s="2">
        <v>1837</v>
      </c>
      <c r="R37" s="2">
        <v>1769</v>
      </c>
      <c r="S37" s="2">
        <v>1741</v>
      </c>
      <c r="T37" s="2">
        <v>1740</v>
      </c>
      <c r="U37" s="1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DB37" s="2"/>
      <c r="DD37" s="2"/>
      <c r="DE37" s="2"/>
      <c r="DF37" s="2"/>
      <c r="DG37" s="2"/>
      <c r="DH37" s="2"/>
      <c r="DI37" s="2"/>
      <c r="DK37" s="2"/>
    </row>
    <row r="38" spans="1:115" ht="12.75" customHeight="1" x14ac:dyDescent="0.35">
      <c r="A38" s="7" t="s">
        <v>18</v>
      </c>
      <c r="B38" s="2">
        <v>193</v>
      </c>
      <c r="C38" s="2">
        <v>197</v>
      </c>
      <c r="D38" s="2">
        <v>199</v>
      </c>
      <c r="E38" s="2">
        <v>232</v>
      </c>
      <c r="F38" s="2">
        <v>238</v>
      </c>
      <c r="G38" s="2">
        <v>233</v>
      </c>
      <c r="H38" s="2">
        <v>215</v>
      </c>
      <c r="I38" s="2">
        <v>238</v>
      </c>
      <c r="J38" s="2">
        <v>237</v>
      </c>
      <c r="K38" s="2">
        <v>251</v>
      </c>
      <c r="L38" s="2">
        <v>249</v>
      </c>
      <c r="M38" s="2">
        <v>265</v>
      </c>
      <c r="N38" s="2">
        <v>267</v>
      </c>
      <c r="O38" s="2">
        <v>260</v>
      </c>
      <c r="P38" s="2">
        <v>261</v>
      </c>
      <c r="Q38" s="2">
        <v>259</v>
      </c>
      <c r="R38" s="2">
        <v>288</v>
      </c>
      <c r="S38" s="2">
        <v>284</v>
      </c>
      <c r="T38" s="2">
        <v>299</v>
      </c>
      <c r="U38" s="1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DB38" s="2"/>
      <c r="DD38" s="2"/>
      <c r="DE38" s="2"/>
      <c r="DF38" s="2"/>
      <c r="DH38" s="2"/>
      <c r="DI38" s="2"/>
      <c r="DK38" s="2"/>
    </row>
    <row r="39" spans="1:115" ht="12.75" customHeight="1" x14ac:dyDescent="0.35">
      <c r="A39" s="7" t="s">
        <v>17</v>
      </c>
      <c r="B39" s="2">
        <v>1216</v>
      </c>
      <c r="C39" s="2">
        <v>1235</v>
      </c>
      <c r="D39" s="2">
        <v>1261</v>
      </c>
      <c r="E39" s="2">
        <v>1159</v>
      </c>
      <c r="F39" s="2">
        <v>1134</v>
      </c>
      <c r="G39" s="2">
        <v>1196</v>
      </c>
      <c r="H39" s="2">
        <v>1193</v>
      </c>
      <c r="I39" s="2">
        <v>1268</v>
      </c>
      <c r="J39" s="2">
        <v>1298</v>
      </c>
      <c r="K39" s="2">
        <v>1291</v>
      </c>
      <c r="L39" s="2">
        <v>1284</v>
      </c>
      <c r="M39" s="2">
        <v>1294</v>
      </c>
      <c r="N39" s="2">
        <v>1284</v>
      </c>
      <c r="O39" s="2">
        <v>1275</v>
      </c>
      <c r="P39" s="2">
        <v>1250</v>
      </c>
      <c r="Q39" s="2">
        <v>1209</v>
      </c>
      <c r="R39" s="2">
        <v>1122</v>
      </c>
      <c r="S39" s="2">
        <v>1120</v>
      </c>
      <c r="T39" s="2">
        <v>1075</v>
      </c>
      <c r="U39" s="1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DK39" s="2"/>
    </row>
    <row r="40" spans="1:115" ht="12.75" customHeight="1" x14ac:dyDescent="0.35">
      <c r="A40" s="7" t="s">
        <v>16</v>
      </c>
      <c r="B40" s="2">
        <v>20</v>
      </c>
      <c r="C40" s="2">
        <v>23</v>
      </c>
      <c r="D40" s="2">
        <v>23</v>
      </c>
      <c r="E40" s="2">
        <v>20</v>
      </c>
      <c r="F40" s="2">
        <v>18</v>
      </c>
      <c r="G40" s="2">
        <v>170</v>
      </c>
      <c r="H40" s="2">
        <v>200</v>
      </c>
      <c r="I40" s="2">
        <v>191</v>
      </c>
      <c r="J40" s="2">
        <v>188</v>
      </c>
      <c r="K40" s="2">
        <v>172</v>
      </c>
      <c r="L40" s="2">
        <v>165</v>
      </c>
      <c r="M40" s="2">
        <v>150</v>
      </c>
      <c r="N40" s="2">
        <v>112</v>
      </c>
      <c r="O40" s="2">
        <v>111</v>
      </c>
      <c r="P40" s="2">
        <v>111</v>
      </c>
      <c r="Q40" s="2">
        <v>111</v>
      </c>
      <c r="R40" s="2">
        <v>110</v>
      </c>
      <c r="S40" s="2">
        <v>105</v>
      </c>
      <c r="T40" s="2">
        <v>105</v>
      </c>
      <c r="U40" s="1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DB40" s="2"/>
      <c r="DD40" s="2"/>
      <c r="DE40" s="2"/>
      <c r="DF40" s="2"/>
      <c r="DG40" s="2"/>
      <c r="DH40" s="2"/>
      <c r="DI40" s="2"/>
      <c r="DK40" s="2"/>
    </row>
    <row r="41" spans="1:115" ht="12.75" customHeight="1" x14ac:dyDescent="0.35">
      <c r="A41" s="7" t="s">
        <v>15</v>
      </c>
      <c r="B41" s="2">
        <v>71</v>
      </c>
      <c r="C41" s="2">
        <v>72</v>
      </c>
      <c r="D41" s="2">
        <v>72</v>
      </c>
      <c r="E41" s="2">
        <v>72</v>
      </c>
      <c r="F41" s="2">
        <v>71</v>
      </c>
      <c r="G41" s="2">
        <v>72</v>
      </c>
      <c r="H41" s="2">
        <v>70</v>
      </c>
      <c r="I41" s="2">
        <v>69</v>
      </c>
      <c r="J41" s="2">
        <v>68</v>
      </c>
      <c r="K41" s="2">
        <v>67</v>
      </c>
      <c r="L41" s="2">
        <v>67</v>
      </c>
      <c r="M41" s="2">
        <v>68</v>
      </c>
      <c r="N41" s="2">
        <v>69</v>
      </c>
      <c r="O41" s="2">
        <v>69</v>
      </c>
      <c r="P41" s="2">
        <v>75</v>
      </c>
      <c r="Q41" s="2">
        <v>75</v>
      </c>
      <c r="R41" s="2">
        <v>75</v>
      </c>
      <c r="S41" s="2">
        <v>75</v>
      </c>
      <c r="T41" s="2">
        <v>73</v>
      </c>
      <c r="U41" s="1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DK41" s="2"/>
    </row>
    <row r="42" spans="1:115" ht="12.75" customHeight="1" x14ac:dyDescent="0.35">
      <c r="A42" s="7" t="s">
        <v>14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1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DB42" s="2"/>
      <c r="DD42" s="2"/>
      <c r="DE42" s="2"/>
      <c r="DF42" s="2"/>
      <c r="DG42" s="2"/>
      <c r="DH42" s="2"/>
      <c r="DI42" s="2"/>
      <c r="DK42" s="2"/>
    </row>
    <row r="43" spans="1:115" ht="12.75" customHeight="1" x14ac:dyDescent="0.35">
      <c r="A43" s="7" t="s">
        <v>13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1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115" ht="12.75" customHeight="1" x14ac:dyDescent="0.35">
      <c r="A44" s="7" t="s">
        <v>12</v>
      </c>
      <c r="B44" s="2">
        <v>250</v>
      </c>
      <c r="C44" s="2">
        <v>250</v>
      </c>
      <c r="D44" s="2">
        <v>243</v>
      </c>
      <c r="E44" s="2">
        <v>149</v>
      </c>
      <c r="F44" s="2">
        <v>158</v>
      </c>
      <c r="G44" s="2">
        <v>165</v>
      </c>
      <c r="H44" s="2">
        <v>155</v>
      </c>
      <c r="I44" s="2">
        <v>167</v>
      </c>
      <c r="J44" s="2">
        <v>181</v>
      </c>
      <c r="K44" s="2">
        <v>160</v>
      </c>
      <c r="L44" s="2">
        <v>170</v>
      </c>
      <c r="M44" s="2">
        <v>255</v>
      </c>
      <c r="N44" s="2">
        <v>303</v>
      </c>
      <c r="O44" s="2">
        <v>428</v>
      </c>
      <c r="P44" s="2">
        <v>420</v>
      </c>
      <c r="Q44" s="2">
        <v>382</v>
      </c>
      <c r="R44" s="2">
        <v>372</v>
      </c>
      <c r="S44" s="2">
        <v>367</v>
      </c>
      <c r="T44" s="2">
        <v>359</v>
      </c>
      <c r="U44" s="1"/>
      <c r="AM44" s="2"/>
      <c r="AN44" s="2"/>
      <c r="AO44" s="2"/>
      <c r="AP44" s="2"/>
      <c r="AQ44" s="2"/>
      <c r="AR44" s="12"/>
      <c r="AS44" s="12"/>
      <c r="AT44" s="12"/>
      <c r="AU44" s="12"/>
      <c r="AV44" s="12"/>
      <c r="AW44" s="12"/>
      <c r="AX44" s="12"/>
      <c r="DB44" s="2"/>
      <c r="DD44" s="2"/>
      <c r="DE44" s="2"/>
      <c r="DF44" s="2"/>
      <c r="DG44" s="2"/>
      <c r="DH44" s="2"/>
      <c r="DI44" s="2"/>
      <c r="DK44" s="2"/>
    </row>
    <row r="45" spans="1:115" ht="12.75" customHeight="1" x14ac:dyDescent="0.35">
      <c r="A45" s="7" t="s">
        <v>11</v>
      </c>
      <c r="B45" s="2">
        <v>20</v>
      </c>
      <c r="C45" s="2">
        <v>3</v>
      </c>
      <c r="D45" s="2">
        <v>3</v>
      </c>
      <c r="E45" s="2">
        <v>3</v>
      </c>
      <c r="F45" s="2">
        <v>3</v>
      </c>
      <c r="G45" s="2">
        <v>3</v>
      </c>
      <c r="H45" s="2">
        <v>3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2</v>
      </c>
      <c r="U45" s="1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115" ht="12.75" customHeight="1" x14ac:dyDescent="0.35">
      <c r="A46" s="7" t="s">
        <v>10</v>
      </c>
      <c r="B46" s="2">
        <v>566</v>
      </c>
      <c r="C46" s="2">
        <v>664</v>
      </c>
      <c r="D46" s="2">
        <v>690</v>
      </c>
      <c r="E46" s="2">
        <v>661</v>
      </c>
      <c r="F46" s="2">
        <v>646</v>
      </c>
      <c r="G46" s="2">
        <v>651</v>
      </c>
      <c r="H46" s="2">
        <v>658</v>
      </c>
      <c r="I46" s="2">
        <v>658</v>
      </c>
      <c r="J46" s="2">
        <v>731</v>
      </c>
      <c r="K46" s="2">
        <v>724</v>
      </c>
      <c r="L46" s="2">
        <v>735</v>
      </c>
      <c r="M46" s="2">
        <v>648</v>
      </c>
      <c r="N46" s="2">
        <v>683</v>
      </c>
      <c r="O46" s="2">
        <v>727</v>
      </c>
      <c r="P46" s="2">
        <v>712</v>
      </c>
      <c r="Q46" s="2">
        <v>667</v>
      </c>
      <c r="R46" s="2">
        <v>599</v>
      </c>
      <c r="S46" s="2">
        <v>582</v>
      </c>
      <c r="T46" s="2">
        <v>539</v>
      </c>
      <c r="U46" s="1"/>
      <c r="AL46" s="10"/>
      <c r="AM46" s="10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Z46" s="10"/>
    </row>
    <row r="47" spans="1:115" ht="12.75" customHeight="1" x14ac:dyDescent="0.35">
      <c r="A47" s="7" t="s">
        <v>9</v>
      </c>
      <c r="B47" s="2">
        <v>3494</v>
      </c>
      <c r="C47" s="2">
        <v>3711</v>
      </c>
      <c r="D47" s="2">
        <v>3719</v>
      </c>
      <c r="E47" s="2">
        <v>3383</v>
      </c>
      <c r="F47" s="2">
        <v>3607</v>
      </c>
      <c r="G47" s="2">
        <v>4108</v>
      </c>
      <c r="H47" s="2">
        <v>3818</v>
      </c>
      <c r="I47" s="2">
        <v>4300</v>
      </c>
      <c r="J47" s="2">
        <v>4271</v>
      </c>
      <c r="K47" s="2">
        <v>4192</v>
      </c>
      <c r="L47" s="2">
        <v>3947</v>
      </c>
      <c r="M47" s="2">
        <v>3789</v>
      </c>
      <c r="N47" s="2">
        <v>3574</v>
      </c>
      <c r="O47" s="2">
        <v>3445</v>
      </c>
      <c r="P47" s="2">
        <v>3367</v>
      </c>
      <c r="Q47" s="2">
        <v>2985</v>
      </c>
      <c r="R47" s="2">
        <v>2873</v>
      </c>
      <c r="S47" s="2">
        <v>2752</v>
      </c>
      <c r="T47" s="2">
        <v>2983</v>
      </c>
      <c r="U47" s="1"/>
      <c r="AL47" s="10"/>
      <c r="AM47" s="10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Z47" s="10"/>
    </row>
    <row r="48" spans="1:115" ht="12.75" customHeight="1" x14ac:dyDescent="0.35">
      <c r="A48" s="7" t="s">
        <v>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Z48" s="10"/>
    </row>
    <row r="49" spans="1:114" ht="12.75" customHeight="1" x14ac:dyDescent="0.35">
      <c r="A49" s="7" t="s">
        <v>7</v>
      </c>
      <c r="B49" s="9">
        <v>25</v>
      </c>
      <c r="C49" s="9">
        <v>27</v>
      </c>
      <c r="D49" s="9">
        <v>26</v>
      </c>
      <c r="E49" s="9">
        <v>25</v>
      </c>
      <c r="F49" s="9">
        <v>25</v>
      </c>
      <c r="G49" s="9">
        <v>24</v>
      </c>
      <c r="H49" s="9">
        <v>22</v>
      </c>
      <c r="I49" s="9">
        <v>46</v>
      </c>
      <c r="J49" s="9">
        <v>42</v>
      </c>
      <c r="K49" s="9">
        <v>40</v>
      </c>
      <c r="L49" s="9">
        <v>38</v>
      </c>
      <c r="M49" s="9">
        <v>39</v>
      </c>
      <c r="N49" s="8">
        <v>39</v>
      </c>
      <c r="O49" s="8">
        <v>38</v>
      </c>
      <c r="P49" s="8">
        <v>38</v>
      </c>
      <c r="Q49" s="8">
        <v>38</v>
      </c>
      <c r="R49" s="2">
        <v>19</v>
      </c>
      <c r="S49" s="2">
        <v>20</v>
      </c>
      <c r="T49" s="2">
        <v>18</v>
      </c>
      <c r="U49" s="1"/>
    </row>
    <row r="50" spans="1:114" ht="12.75" customHeight="1" x14ac:dyDescent="0.35">
      <c r="A50" s="7" t="s">
        <v>6</v>
      </c>
      <c r="B50" s="2">
        <v>84</v>
      </c>
      <c r="C50" s="2">
        <v>94</v>
      </c>
      <c r="D50" s="2">
        <v>213</v>
      </c>
      <c r="E50" s="2">
        <v>334</v>
      </c>
      <c r="F50" s="2">
        <v>354</v>
      </c>
      <c r="G50" s="2">
        <v>434</v>
      </c>
      <c r="H50" s="2">
        <v>446</v>
      </c>
      <c r="I50" s="2">
        <v>416</v>
      </c>
      <c r="J50" s="2">
        <v>342</v>
      </c>
      <c r="K50" s="2">
        <v>260</v>
      </c>
      <c r="L50" s="2">
        <v>101</v>
      </c>
      <c r="M50" s="2">
        <v>43</v>
      </c>
      <c r="N50" s="2">
        <v>2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1"/>
    </row>
    <row r="51" spans="1:114" ht="12.75" customHeight="1" x14ac:dyDescent="0.35">
      <c r="A51" s="7" t="s">
        <v>5</v>
      </c>
      <c r="B51" s="2">
        <v>267</v>
      </c>
      <c r="C51" s="2">
        <v>269</v>
      </c>
      <c r="D51" s="2">
        <v>273</v>
      </c>
      <c r="E51" s="2">
        <v>281</v>
      </c>
      <c r="F51" s="2">
        <v>274</v>
      </c>
      <c r="G51" s="2">
        <v>285</v>
      </c>
      <c r="H51" s="2">
        <v>268</v>
      </c>
      <c r="I51" s="2">
        <v>283</v>
      </c>
      <c r="J51" s="2">
        <v>273</v>
      </c>
      <c r="K51" s="2">
        <v>267</v>
      </c>
      <c r="L51" s="2">
        <v>251</v>
      </c>
      <c r="M51" s="2">
        <v>259</v>
      </c>
      <c r="N51" s="2">
        <v>257</v>
      </c>
      <c r="O51" s="2">
        <v>257</v>
      </c>
      <c r="P51" s="2">
        <v>250</v>
      </c>
      <c r="Q51" s="2">
        <v>238</v>
      </c>
      <c r="R51" s="2">
        <v>235</v>
      </c>
      <c r="S51" s="2">
        <v>231</v>
      </c>
      <c r="T51" s="2">
        <v>227</v>
      </c>
      <c r="U51" s="1"/>
    </row>
    <row r="52" spans="1:114" ht="12.75" customHeight="1" x14ac:dyDescent="0.35">
      <c r="A52" s="7" t="s">
        <v>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1"/>
    </row>
    <row r="53" spans="1:114" ht="12.75" customHeight="1" thickBot="1" x14ac:dyDescent="0.4">
      <c r="A53" s="6" t="s">
        <v>3</v>
      </c>
      <c r="B53" s="2">
        <v>21014</v>
      </c>
      <c r="C53" s="2">
        <v>21525</v>
      </c>
      <c r="D53" s="2">
        <v>21472</v>
      </c>
      <c r="E53" s="2">
        <v>15432</v>
      </c>
      <c r="F53" s="2">
        <v>14877</v>
      </c>
      <c r="G53" s="2">
        <v>19547</v>
      </c>
      <c r="H53" s="2">
        <v>16479</v>
      </c>
      <c r="I53" s="2">
        <v>18961</v>
      </c>
      <c r="J53" s="2">
        <v>17854</v>
      </c>
      <c r="K53" s="2">
        <v>16798</v>
      </c>
      <c r="L53" s="2">
        <v>16622</v>
      </c>
      <c r="M53" s="2">
        <v>16489</v>
      </c>
      <c r="N53" s="2">
        <v>16209</v>
      </c>
      <c r="O53" s="2">
        <v>15535</v>
      </c>
      <c r="P53" s="2">
        <v>15059</v>
      </c>
      <c r="Q53" s="2">
        <v>13598</v>
      </c>
      <c r="R53" s="2">
        <v>13095</v>
      </c>
      <c r="S53" s="2">
        <v>12780</v>
      </c>
      <c r="T53" s="2">
        <v>13296</v>
      </c>
      <c r="U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BW53" s="1"/>
      <c r="BX53" s="1"/>
      <c r="CJ53" s="1"/>
      <c r="CK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DA53" s="1"/>
      <c r="DC53" s="1"/>
      <c r="DJ53" s="1"/>
    </row>
    <row r="54" spans="1:114" ht="12.75" customHeight="1" x14ac:dyDescent="0.35">
      <c r="A54" s="5" t="s">
        <v>2</v>
      </c>
      <c r="B54" s="4">
        <v>51870</v>
      </c>
      <c r="C54" s="4">
        <v>54200</v>
      </c>
      <c r="D54" s="4">
        <v>54435</v>
      </c>
      <c r="E54" s="4">
        <v>45836</v>
      </c>
      <c r="F54" s="4">
        <v>45479</v>
      </c>
      <c r="G54" s="4">
        <v>54359</v>
      </c>
      <c r="H54" s="4">
        <v>48933</v>
      </c>
      <c r="I54" s="4">
        <v>55085</v>
      </c>
      <c r="J54" s="4">
        <v>53431</v>
      </c>
      <c r="K54" s="4">
        <v>50544</v>
      </c>
      <c r="L54" s="4">
        <v>49174</v>
      </c>
      <c r="M54" s="4">
        <v>48699</v>
      </c>
      <c r="N54" s="4">
        <v>47427</v>
      </c>
      <c r="O54" s="4">
        <v>46183</v>
      </c>
      <c r="P54" s="4">
        <v>44213</v>
      </c>
      <c r="Q54" s="4">
        <v>40143</v>
      </c>
      <c r="R54" s="4">
        <v>38556</v>
      </c>
      <c r="S54" s="4">
        <f>SUM(S4:S53)</f>
        <v>38147</v>
      </c>
      <c r="T54" s="4">
        <f>SUM(T4:T53)</f>
        <v>38294</v>
      </c>
    </row>
    <row r="55" spans="1:114" x14ac:dyDescent="0.35">
      <c r="A55" s="2" t="s">
        <v>1</v>
      </c>
      <c r="B55" s="2"/>
      <c r="C55" s="2"/>
      <c r="D55" s="2"/>
      <c r="E55" s="2"/>
      <c r="F55" s="2"/>
      <c r="G55" s="2"/>
      <c r="H55" s="2"/>
      <c r="I55" s="2"/>
    </row>
    <row r="56" spans="1:114" x14ac:dyDescent="0.35">
      <c r="A56" s="2" t="s">
        <v>0</v>
      </c>
      <c r="B56" s="2"/>
      <c r="C56" s="2"/>
      <c r="D56" s="2"/>
      <c r="E56" s="2"/>
      <c r="F56" s="2"/>
      <c r="G56" s="2"/>
      <c r="H56" s="2"/>
      <c r="I56" s="2"/>
    </row>
  </sheetData>
  <mergeCells count="1">
    <mergeCell ref="B2:T2"/>
  </mergeCells>
  <printOptions horizontalCentered="1" verticalCentered="1"/>
  <pageMargins left="0.25" right="0.25" top="0.75" bottom="0.75" header="0.3" footer="0.3"/>
  <pageSetup scale="71" orientation="landscape" r:id="rId1"/>
  <headerFooter alignWithMargins="0">
    <oddHeader>&amp;CTable 1 Number of Leases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 Number of Leases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djhenry</dc:creator>
  <cp:lastModifiedBy>djhenry</cp:lastModifiedBy>
  <dcterms:created xsi:type="dcterms:W3CDTF">2021-01-12T17:16:32Z</dcterms:created>
  <dcterms:modified xsi:type="dcterms:W3CDTF">2021-01-12T17:18:35Z</dcterms:modified>
</cp:coreProperties>
</file>